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B31" i="10"/>
  <c r="C31"/>
  <c r="D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<sst xmlns="http://schemas.openxmlformats.org/spreadsheetml/2006/main" count="31" uniqueCount="31">
  <si>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</si>
  <si>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</si>
  <si>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</si>
  <si>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>2019 год</t>
  </si>
  <si>
    <t>(тыс. рублей)</t>
  </si>
  <si>
    <t>2020 год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</si>
  <si>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2019 год и на плановый период 2020 и 2021 годов</t>
  </si>
  <si>
    <t>2021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</si>
  <si>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</si>
  <si>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38</t>
  </si>
  <si>
    <t>приложение 16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</si>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</sst>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view="pageLayout" topLeftCell="A11" zoomScaleNormal="100" zoomScaleSheetLayoutView="100" workbookViewId="0">
      <selection activeCell="A7" sqref="A7:A8"/>
    </sheetView>
  </sheetViews>
  <sheetFormatPr defaultColWidth="15" defaultRowHeight="15.5"/>
  <cols>
    <col min="1" max="1" width="57.54296875" style="1" customWidth="1"/>
    <col min="2" max="2" width="10.81640625" style="2" customWidth="1"/>
    <col min="3" max="3" width="10.453125" style="2" customWidth="1"/>
    <col min="4" max="4" width="11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>
      <c r="C1" s="15" t="s">
        <v>9</v>
      </c>
      <c r="D1" s="15"/>
    </row>
    <row r="2" spans="1:4">
      <c r="C2" s="15" t="s">
        <v>10</v>
      </c>
      <c r="D2" s="15"/>
    </row>
    <row r="3" spans="1:4">
      <c r="C3" s="7"/>
      <c r="D3" s="7"/>
    </row>
    <row r="4" spans="1:4" ht="71.900000000000006" customHeight="1">
      <c r="A4" s="16" t="s">
        <v>6</v>
      </c>
      <c r="B4" s="16"/>
      <c r="C4" s="16"/>
      <c r="D4" s="16"/>
    </row>
    <row r="5" spans="1:4" ht="16.5">
      <c r="A5" s="8"/>
      <c r="B5" s="8"/>
      <c r="C5" s="8"/>
      <c r="D5" s="8"/>
    </row>
    <row r="6" spans="1:4">
      <c r="A6" s="3"/>
      <c r="B6" s="3"/>
      <c r="C6" s="19" t="s">
        <v>4</v>
      </c>
      <c r="D6" s="19"/>
    </row>
    <row r="7" spans="1:4" ht="19.5" customHeight="1">
      <c r="A7" s="17" t="s">
        <v>0</v>
      </c>
      <c r="B7" s="18" t="s">
        <v>1</v>
      </c>
      <c r="C7" s="18"/>
      <c r="D7" s="18"/>
    </row>
    <row r="8" spans="1:4" ht="19.5" customHeight="1">
      <c r="A8" s="17"/>
      <c r="B8" s="13" t="s">
        <v>3</v>
      </c>
      <c r="C8" s="13" t="s">
        <v>5</v>
      </c>
      <c r="D8" s="13" t="s">
        <v>7</v>
      </c>
    </row>
    <row r="9" spans="1:4" ht="17.149999999999999" customHeight="1">
      <c r="A9" s="9">
        <v>1</v>
      </c>
      <c r="B9" s="13">
        <v>2</v>
      </c>
      <c r="C9" s="13">
        <v>3</v>
      </c>
      <c r="D9" s="13">
        <v>4</v>
      </c>
    </row>
    <row r="10" spans="1:4" ht="15.75" customHeight="1">
      <c r="A10" s="10" t="s">
        <v>11</v>
      </c>
      <c r="B10" s="11">
        <v>329</v>
      </c>
      <c r="C10" s="11">
        <v>344</v>
      </c>
      <c r="D10" s="11">
        <v>344</v>
      </c>
    </row>
    <row r="11" spans="1:4" ht="15.75" customHeight="1">
      <c r="A11" s="10" t="s">
        <v>12</v>
      </c>
      <c r="B11" s="11">
        <v>391</v>
      </c>
      <c r="C11" s="11">
        <v>329</v>
      </c>
      <c r="D11" s="11">
        <v>329</v>
      </c>
    </row>
    <row r="12" spans="1:4" ht="15.75" customHeight="1">
      <c r="A12" s="10" t="s">
        <v>13</v>
      </c>
      <c r="B12" s="11">
        <v>641</v>
      </c>
      <c r="C12" s="11">
        <v>657</v>
      </c>
      <c r="D12" s="11">
        <v>657</v>
      </c>
    </row>
    <row r="13" spans="1:4" ht="15.75" customHeight="1">
      <c r="A13" s="10" t="s">
        <v>14</v>
      </c>
      <c r="B13" s="11">
        <v>579</v>
      </c>
      <c r="C13" s="11">
        <v>938</v>
      </c>
      <c r="D13" s="11">
        <v>938</v>
      </c>
    </row>
    <row r="14" spans="1:4" ht="15.75" customHeight="1">
      <c r="A14" s="10" t="s">
        <v>15</v>
      </c>
      <c r="B14" s="11">
        <v>469</v>
      </c>
      <c r="C14" s="11">
        <v>532</v>
      </c>
      <c r="D14" s="11">
        <v>532</v>
      </c>
    </row>
    <row r="15" spans="1:4" ht="15.75" customHeight="1">
      <c r="A15" s="10" t="s">
        <v>16</v>
      </c>
      <c r="B15" s="11">
        <v>438</v>
      </c>
      <c r="C15" s="11">
        <v>672</v>
      </c>
      <c r="D15" s="11">
        <v>672</v>
      </c>
    </row>
    <row r="16" spans="1:4" ht="15.75" customHeight="1">
      <c r="A16" s="10" t="s">
        <v>17</v>
      </c>
      <c r="B16" s="11">
        <v>438</v>
      </c>
      <c r="C16" s="11">
        <v>360</v>
      </c>
      <c r="D16" s="11">
        <v>360</v>
      </c>
    </row>
    <row r="17" spans="1:4" ht="15.75" customHeight="1">
      <c r="A17" s="10" t="s">
        <v>18</v>
      </c>
      <c r="B17" s="11">
        <v>1469</v>
      </c>
      <c r="C17" s="11">
        <v>1547</v>
      </c>
      <c r="D17" s="11">
        <v>1547</v>
      </c>
    </row>
    <row r="18" spans="1:4" ht="15.75" customHeight="1">
      <c r="A18" s="10" t="s">
        <v>19</v>
      </c>
      <c r="B18" s="11">
        <v>547</v>
      </c>
      <c r="C18" s="11">
        <v>641</v>
      </c>
      <c r="D18" s="11">
        <v>641</v>
      </c>
    </row>
    <row r="19" spans="1:4" ht="15.75" customHeight="1">
      <c r="A19" s="10" t="s">
        <v>20</v>
      </c>
      <c r="B19" s="11">
        <v>454</v>
      </c>
      <c r="C19" s="11">
        <v>63</v>
      </c>
      <c r="D19" s="11">
        <v>63</v>
      </c>
    </row>
    <row r="20" spans="1:4" ht="15.75" customHeight="1">
      <c r="A20" s="10" t="s">
        <v>21</v>
      </c>
      <c r="B20" s="11">
        <v>594</v>
      </c>
      <c r="C20" s="11">
        <v>438</v>
      </c>
      <c r="D20" s="11">
        <v>438</v>
      </c>
    </row>
    <row r="21" spans="1:4" ht="15.75" customHeight="1">
      <c r="A21" s="10" t="s">
        <v>22</v>
      </c>
      <c r="B21" s="11">
        <v>1141</v>
      </c>
      <c r="C21" s="11">
        <v>875</v>
      </c>
      <c r="D21" s="11">
        <v>875</v>
      </c>
    </row>
    <row r="22" spans="1:4" ht="15.75" customHeight="1">
      <c r="A22" s="10" t="s">
        <v>23</v>
      </c>
      <c r="B22" s="11">
        <v>454</v>
      </c>
      <c r="C22" s="11">
        <v>266</v>
      </c>
      <c r="D22" s="11">
        <v>266</v>
      </c>
    </row>
    <row r="23" spans="1:4" ht="15.75" customHeight="1">
      <c r="A23" s="10" t="s">
        <v>24</v>
      </c>
      <c r="B23" s="11">
        <v>2719</v>
      </c>
      <c r="C23" s="11">
        <v>3141</v>
      </c>
      <c r="D23" s="11">
        <v>3141</v>
      </c>
    </row>
    <row r="24" spans="1:4" ht="15.75" customHeight="1">
      <c r="A24" s="10" t="s">
        <v>25</v>
      </c>
      <c r="B24" s="11">
        <v>594</v>
      </c>
      <c r="C24" s="11">
        <v>782</v>
      </c>
      <c r="D24" s="11">
        <v>782</v>
      </c>
    </row>
    <row r="25" spans="1:4" ht="15.75" customHeight="1">
      <c r="A25" s="10" t="s">
        <v>26</v>
      </c>
      <c r="B25" s="11">
        <v>829</v>
      </c>
      <c r="C25" s="11">
        <v>1016</v>
      </c>
      <c r="D25" s="11">
        <v>1016</v>
      </c>
    </row>
    <row r="26" spans="1:4" ht="15.75" customHeight="1">
      <c r="A26" s="10" t="s">
        <v>27</v>
      </c>
      <c r="B26" s="11">
        <v>13062</v>
      </c>
      <c r="C26" s="11">
        <v>12656</v>
      </c>
      <c r="D26" s="11">
        <v>12656</v>
      </c>
    </row>
    <row r="27" spans="1:4" ht="18.5" customHeight="1">
      <c r="A27" s="10" t="s">
        <v>28</v>
      </c>
      <c r="B27" s="11">
        <v>610</v>
      </c>
      <c r="C27" s="11">
        <v>782</v>
      </c>
      <c r="D27" s="11">
        <v>782</v>
      </c>
    </row>
    <row r="28" spans="1:4" ht="20.25" customHeight="1">
      <c r="A28" s="14" t="s">
        <v>29</v>
      </c>
      <c r="B28" s="11">
        <v>360</v>
      </c>
      <c r="C28" s="11">
        <v>172</v>
      </c>
      <c r="D28" s="11">
        <v>172</v>
      </c>
    </row>
    <row r="29" spans="1:4" ht="47.9" customHeight="1">
      <c r="A29" s="10" t="s">
        <v>8</v>
      </c>
      <c r="B29" s="11">
        <v>1188</v>
      </c>
      <c r="C29" s="11">
        <v>938</v>
      </c>
      <c r="D29" s="11">
        <v>938</v>
      </c>
    </row>
    <row r="30" spans="1:4" ht="17" customHeight="1">
      <c r="A30" s="10" t="s">
        <v>30</v>
      </c>
      <c r="B30" s="11">
        <v>187</v>
      </c>
      <c r="C30" s="11"/>
      <c r="D30" s="11"/>
    </row>
    <row r="31" spans="1:4" ht="18" customHeight="1">
      <c r="A31" s="4" t="s">
        <v>2</v>
      </c>
      <c r="B31" s="12">
        <f>SUM(B10:B30)</f>
        <v>27493</v>
      </c>
      <c r="C31" s="12">
        <f>SUM(C10:C29)</f>
        <v>27149</v>
      </c>
      <c r="D31" s="12">
        <f>SUM(D10:D29)</f>
        <v>27149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2:D2"/>
    <mergeCell ref="C6:D6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49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2018-09-17T04:51:04Z</cp:lastPrinted>
  <dcterms:created xsi:type="dcterms:W3CDTF">2006-09-28T05:33:49Z</dcterms:created>
  <dcterms:modified xsi:type="dcterms:W3CDTF">2019-11-13T08:54:50Z</dcterms:modified>
</cp:coreProperties>
</file>